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1 кл." sheetId="1" r:id="rId1"/>
    <sheet name="9 кл." sheetId="4" r:id="rId2"/>
  </sheets>
  <definedNames>
    <definedName name="_xlnm.Print_Area" localSheetId="0">'11 кл.'!$A$1:$B$163</definedName>
    <definedName name="_xlnm.Print_Area" localSheetId="1">'9 кл.'!$A$1:$B$107</definedName>
  </definedNames>
  <calcPr calcId="124519"/>
</workbook>
</file>

<file path=xl/calcChain.xml><?xml version="1.0" encoding="utf-8"?>
<calcChain xmlns="http://schemas.openxmlformats.org/spreadsheetml/2006/main">
  <c r="B23" i="4"/>
  <c r="B7"/>
  <c r="B53"/>
  <c r="B153" i="1" l="1"/>
  <c r="B89"/>
  <c r="B69" s="1"/>
  <c r="B85"/>
  <c r="B76"/>
  <c r="B70"/>
  <c r="B60"/>
  <c r="B37"/>
</calcChain>
</file>

<file path=xl/sharedStrings.xml><?xml version="1.0" encoding="utf-8"?>
<sst xmlns="http://schemas.openxmlformats.org/spreadsheetml/2006/main" count="276" uniqueCount="182">
  <si>
    <t xml:space="preserve">Выпускники 11 классов </t>
  </si>
  <si>
    <t>из них:</t>
  </si>
  <si>
    <t>математический факультет</t>
  </si>
  <si>
    <t xml:space="preserve">факультет информатики и вычислительной техники </t>
  </si>
  <si>
    <t>физический факультет</t>
  </si>
  <si>
    <t xml:space="preserve">факультет психологии </t>
  </si>
  <si>
    <t>исторический факультет</t>
  </si>
  <si>
    <t xml:space="preserve"> факультет биологии и экологии</t>
  </si>
  <si>
    <t>экономический факультет</t>
  </si>
  <si>
    <t xml:space="preserve"> факультет социально-политических наук</t>
  </si>
  <si>
    <t>естественно-географический факультет</t>
  </si>
  <si>
    <t>факультет иностранных языков</t>
  </si>
  <si>
    <t>факультет физической культуры</t>
  </si>
  <si>
    <t xml:space="preserve">педагогический факультет </t>
  </si>
  <si>
    <t>факультет русской филологии и  культуры</t>
  </si>
  <si>
    <t>дефектологический факультет</t>
  </si>
  <si>
    <t>факультет социального  управления</t>
  </si>
  <si>
    <t>химико-технологический факультет</t>
  </si>
  <si>
    <t>машиностроительный факультет</t>
  </si>
  <si>
    <t>автомеханический факультет</t>
  </si>
  <si>
    <t>архитектурно-строительный факультет</t>
  </si>
  <si>
    <t>инжененрно-экономический факультет</t>
  </si>
  <si>
    <t>инжененрный факультет</t>
  </si>
  <si>
    <t>технологический факультет</t>
  </si>
  <si>
    <t>факультет агробизнеса</t>
  </si>
  <si>
    <t>факультет авиадвигателестроения</t>
  </si>
  <si>
    <t>факультет авиатехнологический</t>
  </si>
  <si>
    <t>факультет радиоэлектроники и информатики</t>
  </si>
  <si>
    <t>факультет социально-экономический</t>
  </si>
  <si>
    <t>экономика</t>
  </si>
  <si>
    <t>юриспруденция</t>
  </si>
  <si>
    <t>лингвистика</t>
  </si>
  <si>
    <t>туризм</t>
  </si>
  <si>
    <t>реклама и связи собщественностью</t>
  </si>
  <si>
    <t>государственное и муниципальное управление</t>
  </si>
  <si>
    <t>гостиничное дело</t>
  </si>
  <si>
    <t>градостроительство</t>
  </si>
  <si>
    <t>землеустройство и кадастры</t>
  </si>
  <si>
    <t>информатика</t>
  </si>
  <si>
    <t>строительство</t>
  </si>
  <si>
    <r>
      <t xml:space="preserve">  </t>
    </r>
    <r>
      <rPr>
        <sz val="9"/>
        <color theme="1"/>
        <rFont val="Times New Roman"/>
        <family val="1"/>
        <charset val="204"/>
      </rPr>
      <t xml:space="preserve">ГПОУ ЯО Ярославский химико-технологический техникум </t>
    </r>
  </si>
  <si>
    <t xml:space="preserve"> ГПОУ ЯО Ярославский электровозоремонтный техникум</t>
  </si>
  <si>
    <t xml:space="preserve"> ГПОУ ЯО Ярославский профессиональный колледж № 21 </t>
  </si>
  <si>
    <t>ГПОУ ЯО Ярославский политехнический колледж № 24</t>
  </si>
  <si>
    <t>ГПОУ ЯО Ярославский железнодорожный колледж</t>
  </si>
  <si>
    <t>ГПОАУ ЯО Заволжский политехнический колледж</t>
  </si>
  <si>
    <t>ГПОУ ЯО Ярославский колледж индустрии питания</t>
  </si>
  <si>
    <t xml:space="preserve">ГПОАУ ЯО Ярославский колледж гостиничного и строительного сервиса </t>
  </si>
  <si>
    <t xml:space="preserve">ГПОУ ЯО Ярославский техникум радиоэлектроники и телекоммуникаций </t>
  </si>
  <si>
    <t>ГПОАУ ЯО Ярославский педагогический колледж</t>
  </si>
  <si>
    <t xml:space="preserve"> ГПОУ ЯО Ярославский торгово-экономический колледж</t>
  </si>
  <si>
    <t>ГПОУ ЯО Ярославский колледж управления и профессиональных  технологий</t>
  </si>
  <si>
    <t>ГПОУ ЯО «Ярославский автомеханический колледж»</t>
  </si>
  <si>
    <t>ГПОУ ЯО Ярославский кадетский колледж</t>
  </si>
  <si>
    <t xml:space="preserve">ГПОУ ЯО Ярославский градостроительный колледж </t>
  </si>
  <si>
    <t>ГПОАУ ЯО Ярославский колледж сервиса и дизайна</t>
  </si>
  <si>
    <t>ГПОАУ ЯО Ярославский промышленно-экономический колледж</t>
  </si>
  <si>
    <t>ГПОУ ЯО Даниловский политехнический колледж</t>
  </si>
  <si>
    <t>ГПОАУ ЯО Любимский аграрно-политехнический колледж</t>
  </si>
  <si>
    <t>ГПОУ ЯО Пошехонский аграрно-политехнический колледж</t>
  </si>
  <si>
    <t>ГПОУ ЯО Тутаевский политехнический техникум</t>
  </si>
  <si>
    <t>ГПОАУ ЯО Рыбинский промышленно-экономический  колледж</t>
  </si>
  <si>
    <t>ГПОУ ЯО Рыбинский колледж городской инфраструктуры</t>
  </si>
  <si>
    <t xml:space="preserve">ГПОУ ЯО Рыбинский транспортно-технологический колледж  </t>
  </si>
  <si>
    <t>ГПОАУ ЯО Рыбинский профессионально-педагогический колледж</t>
  </si>
  <si>
    <t>ГПОУ ЯО Рыбинский полиграфический колледж</t>
  </si>
  <si>
    <t>ГПОУ ЯО Рыбинский лесотехнический колледж</t>
  </si>
  <si>
    <t>ГПОУ ЯО Великосельский аграрный колледж</t>
  </si>
  <si>
    <t>ГПОУ ЯО Гаврилов - Ямский политехнический колледж</t>
  </si>
  <si>
    <t>ГПОУ ЯО Семибратовский политехнический техникум</t>
  </si>
  <si>
    <t>ГПОАУ ЯО Ростовский колледж отраслевых технологий</t>
  </si>
  <si>
    <t>ГПОУ ЯО Ростовский педагогический колледж</t>
  </si>
  <si>
    <t>ГПОУ ЯО Борисоглебский политехнический колледж</t>
  </si>
  <si>
    <t>ГПОУ ЯО Переславский колледж им. А. Невского</t>
  </si>
  <si>
    <t xml:space="preserve"> ГПОУ ЯО Угличский  индустриально-педагогический колледж</t>
  </si>
  <si>
    <t>ГПОАУ ЯО Угличский аграрно-политехнический колледж</t>
  </si>
  <si>
    <t>ГПОУ ЯО Угличский механико-технологический колледж</t>
  </si>
  <si>
    <t>ГПОУ ЯО Мышкинский политехнический колледж</t>
  </si>
  <si>
    <t>ГПОУ ЯО "Ярославское музыкальное училище (колледж) им. Л.В. Собинова"</t>
  </si>
  <si>
    <t>ГПОУ ЯО "Ярославское художественное училище"</t>
  </si>
  <si>
    <t>ГПОУ ЯО "Ярославское медицинское училище"</t>
  </si>
  <si>
    <t>ПОЧУ "Ярославский технологический колледж"</t>
  </si>
  <si>
    <t>Трудоустроились в Ярославской области</t>
  </si>
  <si>
    <t>Трудоустроились в других регионах</t>
  </si>
  <si>
    <t>Иное (указать)</t>
  </si>
  <si>
    <t xml:space="preserve">Выпускники 9 классов </t>
  </si>
  <si>
    <t>продолжили обучение в 10 классе</t>
  </si>
  <si>
    <t>продолжили обучение в 9 классе (не сдали ГИА)</t>
  </si>
  <si>
    <t>Гостиничный сервис</t>
  </si>
  <si>
    <t>Документационное обеспечение управления и архивоведения</t>
  </si>
  <si>
    <t>Земельно-имущественные отношения</t>
  </si>
  <si>
    <t>Прикладная информатика (по отраслям)</t>
  </si>
  <si>
    <t>Право и организация социального обеспечения</t>
  </si>
  <si>
    <t>Радиоаппаратостроение</t>
  </si>
  <si>
    <t>Сети связи и системы коммутации</t>
  </si>
  <si>
    <t>Банковское дело</t>
  </si>
  <si>
    <t>Сервис домашнего и коммунального хозяйства</t>
  </si>
  <si>
    <t>Садово-парковое и ландшафтное строительство</t>
  </si>
  <si>
    <t>Коммерция (по отраслям)</t>
  </si>
  <si>
    <t>Реклама</t>
  </si>
  <si>
    <t>Туризм</t>
  </si>
  <si>
    <t>Экономика и бухгалтерский учет (по отраслям)</t>
  </si>
  <si>
    <t>Фармация</t>
  </si>
  <si>
    <t>Лечебное дело</t>
  </si>
  <si>
    <t>Сестринское дело</t>
  </si>
  <si>
    <t>Организация перевозок и управления на транспорте</t>
  </si>
  <si>
    <t>Строительство железных дорог, путь и путевое хозяйство</t>
  </si>
  <si>
    <t>Электроснабжение</t>
  </si>
  <si>
    <t>Операционная деятельность в логистике</t>
  </si>
  <si>
    <t>Страховое дело</t>
  </si>
  <si>
    <t>ПОО ЧУ "Рыбинский колледж МУБиНТ"</t>
  </si>
  <si>
    <t>ПОЧУ "Ярославский техникум управления"</t>
  </si>
  <si>
    <t>ГПОУ ЯО "Ярославский коллелж культуры"</t>
  </si>
  <si>
    <t>Техническая эксплуатация транспортного радиоэлектронного оборудования</t>
  </si>
  <si>
    <t>ФГБОУ ВО  "Ярославский государственный университет им. П.Г. Демидова" Университетский колледж                                                           ВСЕГО (чел.)</t>
  </si>
  <si>
    <t>ФГБОУ ВО  "Ярославский государственный университет им. П.Г. Демидова"                                                           ВСЕГО (чел.)</t>
  </si>
  <si>
    <r>
      <t xml:space="preserve"> поступили в ВУЗы, расположенные на территории Ярославской области                                             </t>
    </r>
    <r>
      <rPr>
        <b/>
        <sz val="12"/>
        <color theme="1"/>
        <rFont val="Times New Roman"/>
        <family val="1"/>
        <charset val="204"/>
      </rPr>
      <t>ВСЕГО (чел.)</t>
    </r>
  </si>
  <si>
    <r>
      <t xml:space="preserve">поступили в ВУЗы, расположенные на территории Ярославской области,                                                                                                                </t>
    </r>
    <r>
      <rPr>
        <b/>
        <i/>
        <u/>
        <sz val="12"/>
        <color theme="1"/>
        <rFont val="Times New Roman"/>
        <family val="1"/>
        <charset val="204"/>
      </rPr>
      <t xml:space="preserve">по программам среднего профессионального образования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ВСЕГО (чел.)</t>
    </r>
  </si>
  <si>
    <r>
      <t xml:space="preserve"> Поступили в профессиональные образовательные организации, расположенные на территории Ярославской области, по программам среднего профессионального образования              </t>
    </r>
    <r>
      <rPr>
        <b/>
        <sz val="12"/>
        <color theme="1"/>
        <rFont val="Times New Roman"/>
        <family val="1"/>
        <charset val="204"/>
      </rPr>
      <t>ВСЕГО (чел.)</t>
    </r>
  </si>
  <si>
    <t>ФГБОУ ВО    "Ярославский государственный педагогический университет  им. К.Д. Ушинского"                            ВСЕГО (чел.)</t>
  </si>
  <si>
    <t>ФГБОУ ВО "Ярославский государственный медицинский университет"                                                              ВСЕГО (чел.)</t>
  </si>
  <si>
    <t>ФГБОУ ВО "Ярославский государственный технический университет"                                                             ВСЕГО (чел.)</t>
  </si>
  <si>
    <t>ФГКВОУ ВО  "Ярославское высшее военное училище противовоздушной обороны"                                ВСЕГО (чел.)</t>
  </si>
  <si>
    <t>ФГБОУ ВО "Ярославский государственный театральный институт"                                                                   ВСЕГО (чел.)</t>
  </si>
  <si>
    <t>ФГБОУ ВО  "Ярославская государственная сельскохозяйственная  академия"                    ВСЕГО (чел.)</t>
  </si>
  <si>
    <t>ФГБОУ ВО "Рыбинский государственный авиационный технический университет имени П.А. Соловьева" с учетом филиала в г. Тутаев                                               ВСЕГО (чел.)</t>
  </si>
  <si>
    <t xml:space="preserve"> поступили в иные ВУЗы, расположенные на территории Ярославской области ВСЕГО (чел.)</t>
  </si>
  <si>
    <t xml:space="preserve"> поступили в ВУЗы, расположенные на территории Ярославской области по программа среднего профессионального образования</t>
  </si>
  <si>
    <t>ФГБОУ ВО  "Ярославский государственный университет          им. П.Г. Демидова" Университетский колледж    ВСЕГО (чел.)</t>
  </si>
  <si>
    <t>Авиационный колледж ФГБОУ ВО                             "Рыбинский государственный авиационный технический университет им. П.А. Соловьева"                          ВСЕГО (чел.)</t>
  </si>
  <si>
    <t>Производство авиационных двигателей</t>
  </si>
  <si>
    <t>Технология машиностроения</t>
  </si>
  <si>
    <t>Электрические станции, сети и системы</t>
  </si>
  <si>
    <t>другое направление</t>
  </si>
  <si>
    <t>Рыбинский филиал ГПОУ ЯО "Ярославское медицинское училище"                                                                     ВСЕГО (чел.)</t>
  </si>
  <si>
    <t>Ярославский филиал ФГБОУ ВО Московский государственный университет путей сообщения императора Николая II                                                                     ВСЕГО (чел.)</t>
  </si>
  <si>
    <t>Поступили в профессиональные образовательные организации, расположенные на территории Ярославской области, по программам среднего профессионального образования  ВСЕГО (чел.)</t>
  </si>
  <si>
    <t>Трудоустроились в Ярославской области ВСЕГО (чел.)</t>
  </si>
  <si>
    <t>Трудоустроились в других регионах            ВСЕГО (чел.)</t>
  </si>
  <si>
    <t>Поступили в образовательные организации в другие регионы                   ВСЕГО (чел.)</t>
  </si>
  <si>
    <t>Призваны на службу в Российскую Армию        ВСЕГО (чел.)</t>
  </si>
  <si>
    <t>промышленность</t>
  </si>
  <si>
    <t>социальная сфера, сфера обслуживания</t>
  </si>
  <si>
    <t>сельское хозяйство</t>
  </si>
  <si>
    <r>
      <t xml:space="preserve">Иное (указать)                        </t>
    </r>
    <r>
      <rPr>
        <b/>
        <sz val="12"/>
        <color theme="1"/>
        <rFont val="Times New Roman"/>
        <family val="1"/>
        <charset val="204"/>
      </rPr>
      <t>ВСЕГО (чел.)</t>
    </r>
  </si>
  <si>
    <r>
      <t xml:space="preserve">в профессиональные образовательные организации  по программа среднего профессионального образования                   </t>
    </r>
    <r>
      <rPr>
        <b/>
        <sz val="9"/>
        <color theme="1"/>
        <rFont val="Times New Roman"/>
        <family val="1"/>
        <charset val="204"/>
      </rPr>
      <t>ВСЕГО (чел.)</t>
    </r>
  </si>
  <si>
    <t>Наименование региона</t>
  </si>
  <si>
    <r>
      <t xml:space="preserve">Поступили в другие регионы в профессиональные образовательные организации по программам среднего профессионального образования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ВСЕГО (чел.)</t>
    </r>
  </si>
  <si>
    <t>юридический факультет</t>
  </si>
  <si>
    <t>физико-математический факультет</t>
  </si>
  <si>
    <t>другие ПОО</t>
  </si>
  <si>
    <t>Ярославский филиал ФГБОУ ВО Московский государственный университет путей сообщения императора Николая II                ВСЕГО (чел.)</t>
  </si>
  <si>
    <t>Авиационный колледж ФГБОУ ВО  "Рыбинский государственный авиационный технический университет им. П.А. Соловьева"                          ВСЕГО (чел.)</t>
  </si>
  <si>
    <t>Компьютерные сети</t>
  </si>
  <si>
    <t>Программирование в компьютерных системах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</si>
  <si>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</si>
  <si>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</si>
  <si>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Товароведение и экспертиза качества потребительских товаров</t>
  </si>
  <si>
    <t>Рыбинский филиал ФГБОУ ВО "Государственный университет морского и речного флота имени адмирала С.О. Макарова" ВСЕГО (чел.)</t>
  </si>
  <si>
    <t>Ярославский филиал РЭУ им. Плеханова ВСЕГО (чел.)</t>
  </si>
  <si>
    <t>ЧОО ВО "Международная академия бизнеса и новых технологий (МУБиНТ)"   ВСЕГО (чел.)</t>
  </si>
  <si>
    <t>ФГБОУ ВО "Ярославский государственный медицинский университет" ВСЕГО (чел.)</t>
  </si>
  <si>
    <t>управление и менеджмент</t>
  </si>
  <si>
    <t>Информационные системы (по отраслям)</t>
  </si>
  <si>
    <t xml:space="preserve">Автоматика и телемеханика на транспорте </t>
  </si>
  <si>
    <t>ГПОУ ЯО "Ярославский колледж культуры"</t>
  </si>
  <si>
    <t>ФГБУ ПОО "Государственное училище (техникум) олимпийского резерва по хоккею"</t>
  </si>
  <si>
    <t>Автоматика и телемеханика на транспорте</t>
  </si>
  <si>
    <t>Судовождение</t>
  </si>
  <si>
    <t>школа</t>
  </si>
  <si>
    <t>Исполнитель ФИО, тел.</t>
  </si>
  <si>
    <r>
      <t xml:space="preserve">  в ВУЗы   </t>
    </r>
    <r>
      <rPr>
        <b/>
        <sz val="9"/>
        <color theme="1"/>
        <rFont val="Times New Roman"/>
        <family val="1"/>
        <charset val="204"/>
      </rPr>
      <t>ВСЕГО (чел.)</t>
    </r>
  </si>
  <si>
    <t>ВСЕГО  ВЫПУСК  2020 г. (чел.)</t>
  </si>
  <si>
    <t>исполнитель ФИО:  Никитина С.Ф.___________, тел.______________</t>
  </si>
  <si>
    <t>направление подготовки: "Казанский авиационно-технический колледж им. П.В.Дементьева"</t>
  </si>
  <si>
    <t>БПОУ ВО Сокольский педагогический колледж</t>
  </si>
  <si>
    <t>Буйский техникум градостроительства и предпринимательства Костромской области</t>
  </si>
  <si>
    <t>Финансово-юридический университет Мфюа, Ярославский филиал</t>
  </si>
  <si>
    <t>Ярославский филиал Петербургского государственного университета путей сообщения Императора Александра I ВСЕГО (чел.)</t>
  </si>
  <si>
    <t>ВСЕГО  ВЫПУСК   2024 г. (чел.)</t>
  </si>
  <si>
    <t>Москва, Санкт-Петербург, Кострома</t>
  </si>
  <si>
    <t>Медалисты в Москву, Ярославль, Санкт-Петербург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</si>
</sst>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12" fillId="4" borderId="0" xfId="0" applyFont="1" applyFill="1"/>
    <xf numFmtId="0" fontId="12" fillId="2" borderId="0" xfId="0" applyFont="1" applyFill="1"/>
    <xf numFmtId="0" fontId="0" fillId="2" borderId="0" xfId="0" applyFill="1"/>
    <xf numFmtId="0" fontId="14" fillId="2" borderId="0" xfId="0" applyFont="1" applyFill="1"/>
    <xf numFmtId="0" fontId="0" fillId="6" borderId="0" xfId="0" applyFill="1"/>
    <xf numFmtId="0" fontId="0" fillId="0" borderId="0" xfId="0" applyFill="1"/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4" borderId="1" xfId="0" applyNumberFormat="1" applyFont="1" applyFill="1" applyBorder="1"/>
    <xf numFmtId="1" fontId="1" fillId="3" borderId="1" xfId="0" applyNumberFormat="1" applyFont="1" applyFill="1" applyBorder="1"/>
    <xf numFmtId="1" fontId="5" fillId="0" borderId="1" xfId="0" applyNumberFormat="1" applyFont="1" applyBorder="1" applyAlignment="1">
      <alignment wrapText="1"/>
    </xf>
    <xf numFmtId="1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7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8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wrapText="1"/>
    </xf>
    <xf numFmtId="49" fontId="13" fillId="2" borderId="1" xfId="0" applyNumberFormat="1" applyFont="1" applyFill="1" applyBorder="1" applyAlignment="1">
      <alignment horizontal="right" wrapText="1"/>
    </xf>
    <xf numFmtId="49" fontId="7" fillId="4" borderId="2" xfId="0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horizontal="right" wrapText="1"/>
    </xf>
    <xf numFmtId="49" fontId="0" fillId="0" borderId="0" xfId="0" applyNumberFormat="1"/>
    <xf numFmtId="49" fontId="7" fillId="6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right" wrapText="1"/>
    </xf>
    <xf numFmtId="49" fontId="15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" fontId="2" fillId="6" borderId="1" xfId="0" applyNumberFormat="1" applyFont="1" applyFill="1" applyBorder="1"/>
    <xf numFmtId="1" fontId="2" fillId="3" borderId="1" xfId="0" applyNumberFormat="1" applyFont="1" applyFill="1" applyBorder="1"/>
    <xf numFmtId="1" fontId="1" fillId="2" borderId="1" xfId="0" applyNumberFormat="1" applyFont="1" applyFill="1" applyBorder="1"/>
    <xf numFmtId="1" fontId="1" fillId="0" borderId="1" xfId="0" applyNumberFormat="1" applyFont="1" applyFill="1" applyBorder="1"/>
    <xf numFmtId="1" fontId="1" fillId="4" borderId="3" xfId="0" applyNumberFormat="1" applyFont="1" applyFill="1" applyBorder="1"/>
    <xf numFmtId="1" fontId="1" fillId="2" borderId="3" xfId="0" applyNumberFormat="1" applyFont="1" applyFill="1" applyBorder="1"/>
    <xf numFmtId="1" fontId="1" fillId="4" borderId="2" xfId="0" applyNumberFormat="1" applyFont="1" applyFill="1" applyBorder="1"/>
    <xf numFmtId="1" fontId="2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/>
    <xf numFmtId="1" fontId="1" fillId="4" borderId="1" xfId="0" applyNumberFormat="1" applyFont="1" applyFill="1" applyBorder="1" applyAlignment="1"/>
    <xf numFmtId="1" fontId="1" fillId="3" borderId="1" xfId="0" applyNumberFormat="1" applyFont="1" applyFill="1" applyBorder="1" applyAlignment="1"/>
    <xf numFmtId="1" fontId="11" fillId="4" borderId="1" xfId="0" applyNumberFormat="1" applyFont="1" applyFill="1" applyBorder="1" applyAlignment="1"/>
    <xf numFmtId="1" fontId="6" fillId="2" borderId="1" xfId="0" applyNumberFormat="1" applyFont="1" applyFill="1" applyBorder="1" applyAlignment="1"/>
    <xf numFmtId="1" fontId="11" fillId="4" borderId="2" xfId="0" applyNumberFormat="1" applyFont="1" applyFill="1" applyBorder="1" applyAlignment="1"/>
    <xf numFmtId="1" fontId="0" fillId="0" borderId="0" xfId="0" applyNumberFormat="1" applyAlignment="1"/>
    <xf numFmtId="1" fontId="6" fillId="5" borderId="1" xfId="0" applyNumberFormat="1" applyFont="1" applyFill="1" applyBorder="1" applyAlignment="1"/>
    <xf numFmtId="49" fontId="16" fillId="0" borderId="0" xfId="0" applyNumberFormat="1" applyFont="1"/>
    <xf numFmtId="1" fontId="16" fillId="0" borderId="0" xfId="0" applyNumberFormat="1" applyFont="1" applyAlignment="1"/>
    <xf numFmtId="49" fontId="4" fillId="3" borderId="1" xfId="0" applyNumberFormat="1" applyFont="1" applyFill="1" applyBorder="1" applyAlignment="1">
      <alignment horizontal="right" wrapText="1"/>
    </xf>
    <xf numFmtId="49" fontId="17" fillId="2" borderId="3" xfId="0" applyNumberFormat="1" applyFont="1" applyFill="1" applyBorder="1" applyAlignment="1">
      <alignment wrapText="1"/>
    </xf>
    <xf numFmtId="1" fontId="18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U302"/>
  <sheetViews>
    <sheetView tabSelected="1" topLeftCell="A151" zoomScale="180" zoomScaleNormal="180" workbookViewId="0">
      <selection activeCell="A167" sqref="A167"/>
    </sheetView>
  </sheetViews>
  <sheetFormatPr defaultRowHeight="15"/>
  <cols>
    <col min="1" max="1" width="47.5703125" style="38" customWidth="1"/>
    <col min="2" max="2" width="18.140625" style="67" customWidth="1"/>
  </cols>
  <sheetData>
    <row r="1" spans="1:177" ht="21.75" customHeight="1">
      <c r="A1" s="16" t="s">
        <v>0</v>
      </c>
      <c r="B1" s="60" t="s">
        <v>169</v>
      </c>
    </row>
    <row r="2" spans="1:177" s="3" customFormat="1" ht="15.75">
      <c r="A2" s="17" t="s">
        <v>179</v>
      </c>
      <c r="B2" s="68">
        <v>18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</row>
    <row r="3" spans="1:177">
      <c r="A3" s="18" t="s">
        <v>1</v>
      </c>
      <c r="B3" s="6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</row>
    <row r="4" spans="1:177" s="2" customFormat="1" ht="47.25">
      <c r="A4" s="19" t="s">
        <v>116</v>
      </c>
      <c r="B4" s="62">
        <v>13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</row>
    <row r="5" spans="1:177" s="1" customFormat="1" ht="36.75">
      <c r="A5" s="20" t="s">
        <v>115</v>
      </c>
      <c r="B5" s="63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</row>
    <row r="6" spans="1:177">
      <c r="A6" s="21" t="s">
        <v>2</v>
      </c>
      <c r="B6" s="6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</row>
    <row r="7" spans="1:177">
      <c r="A7" s="21" t="s">
        <v>3</v>
      </c>
      <c r="B7" s="6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</row>
    <row r="8" spans="1:177">
      <c r="A8" s="21" t="s">
        <v>4</v>
      </c>
      <c r="B8" s="61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</row>
    <row r="9" spans="1:177">
      <c r="A9" s="21" t="s">
        <v>5</v>
      </c>
      <c r="B9" s="6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</row>
    <row r="10" spans="1:177">
      <c r="A10" s="21" t="s">
        <v>6</v>
      </c>
      <c r="B10" s="61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</row>
    <row r="11" spans="1:177">
      <c r="A11" s="21" t="s">
        <v>7</v>
      </c>
      <c r="B11" s="61">
        <v>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</row>
    <row r="12" spans="1:177">
      <c r="A12" s="21" t="s">
        <v>8</v>
      </c>
      <c r="B12" s="6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</row>
    <row r="13" spans="1:177">
      <c r="A13" s="21" t="s">
        <v>148</v>
      </c>
      <c r="B13" s="6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</row>
    <row r="14" spans="1:177">
      <c r="A14" s="21" t="s">
        <v>9</v>
      </c>
      <c r="B14" s="6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</row>
    <row r="15" spans="1:177">
      <c r="A15" s="22" t="s">
        <v>133</v>
      </c>
      <c r="B15" s="6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</row>
    <row r="16" spans="1:177" s="1" customFormat="1" ht="36.75">
      <c r="A16" s="20" t="s">
        <v>119</v>
      </c>
      <c r="B16" s="63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</row>
    <row r="17" spans="1:177">
      <c r="A17" s="21" t="s">
        <v>6</v>
      </c>
      <c r="B17" s="61">
        <v>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</row>
    <row r="18" spans="1:177">
      <c r="A18" s="21" t="s">
        <v>149</v>
      </c>
      <c r="B18" s="6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</row>
    <row r="19" spans="1:177">
      <c r="A19" s="21" t="s">
        <v>10</v>
      </c>
      <c r="B19" s="6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</row>
    <row r="20" spans="1:177">
      <c r="A20" s="21" t="s">
        <v>11</v>
      </c>
      <c r="B20" s="6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</row>
    <row r="21" spans="1:177">
      <c r="A21" s="21" t="s">
        <v>12</v>
      </c>
      <c r="B21" s="6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</row>
    <row r="22" spans="1:177">
      <c r="A22" s="21" t="s">
        <v>13</v>
      </c>
      <c r="B22" s="6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</row>
    <row r="23" spans="1:177">
      <c r="A23" s="21" t="s">
        <v>14</v>
      </c>
      <c r="B23" s="61">
        <v>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</row>
    <row r="24" spans="1:177">
      <c r="A24" s="21" t="s">
        <v>15</v>
      </c>
      <c r="B24" s="6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</row>
    <row r="25" spans="1:177">
      <c r="A25" s="21" t="s">
        <v>16</v>
      </c>
      <c r="B25" s="6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</row>
    <row r="26" spans="1:177">
      <c r="A26" s="22" t="s">
        <v>133</v>
      </c>
      <c r="B26" s="6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</row>
    <row r="27" spans="1:177" s="1" customFormat="1" ht="24.75">
      <c r="A27" s="20" t="s">
        <v>161</v>
      </c>
      <c r="B27" s="63">
        <v>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</row>
    <row r="28" spans="1:177" s="1" customFormat="1" ht="36.75">
      <c r="A28" s="20" t="s">
        <v>121</v>
      </c>
      <c r="B28" s="63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</row>
    <row r="29" spans="1:177">
      <c r="A29" s="21" t="s">
        <v>17</v>
      </c>
      <c r="B29" s="6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</row>
    <row r="30" spans="1:177">
      <c r="A30" s="21" t="s">
        <v>18</v>
      </c>
      <c r="B30" s="6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</row>
    <row r="31" spans="1:177">
      <c r="A31" s="21" t="s">
        <v>19</v>
      </c>
      <c r="B31" s="6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</row>
    <row r="32" spans="1:177">
      <c r="A32" s="21" t="s">
        <v>20</v>
      </c>
      <c r="B32" s="6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</row>
    <row r="33" spans="1:177">
      <c r="A33" s="21" t="s">
        <v>21</v>
      </c>
      <c r="B33" s="6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</row>
    <row r="34" spans="1:177">
      <c r="A34" s="22" t="s">
        <v>133</v>
      </c>
      <c r="B34" s="6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</row>
    <row r="35" spans="1:177" s="1" customFormat="1" ht="36.75">
      <c r="A35" s="20" t="s">
        <v>122</v>
      </c>
      <c r="B35" s="6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</row>
    <row r="36" spans="1:177" s="1" customFormat="1" ht="36.75">
      <c r="A36" s="20" t="s">
        <v>123</v>
      </c>
      <c r="B36" s="6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</row>
    <row r="37" spans="1:177" s="1" customFormat="1" ht="36.75">
      <c r="A37" s="20" t="s">
        <v>124</v>
      </c>
      <c r="B37" s="63">
        <f>SUM(B38:B41)</f>
        <v>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</row>
    <row r="38" spans="1:177">
      <c r="A38" s="21" t="s">
        <v>22</v>
      </c>
      <c r="B38" s="6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</row>
    <row r="39" spans="1:177">
      <c r="A39" s="21" t="s">
        <v>23</v>
      </c>
      <c r="B39" s="6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</row>
    <row r="40" spans="1:177">
      <c r="A40" s="23" t="s">
        <v>24</v>
      </c>
      <c r="B40" s="6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</row>
    <row r="41" spans="1:177">
      <c r="A41" s="22" t="s">
        <v>133</v>
      </c>
      <c r="B41" s="6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</row>
    <row r="42" spans="1:177" s="1" customFormat="1" ht="54" customHeight="1">
      <c r="A42" s="20" t="s">
        <v>125</v>
      </c>
      <c r="B42" s="63">
        <v>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</row>
    <row r="43" spans="1:177">
      <c r="A43" s="24" t="s">
        <v>25</v>
      </c>
      <c r="B43" s="6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</row>
    <row r="44" spans="1:177">
      <c r="A44" s="24" t="s">
        <v>26</v>
      </c>
      <c r="B44" s="6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</row>
    <row r="45" spans="1:177">
      <c r="A45" s="25" t="s">
        <v>27</v>
      </c>
      <c r="B45" s="6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</row>
    <row r="46" spans="1:177">
      <c r="A46" s="24" t="s">
        <v>28</v>
      </c>
      <c r="B46" s="6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</row>
    <row r="47" spans="1:177">
      <c r="A47" s="21" t="s">
        <v>18</v>
      </c>
      <c r="B47" s="6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</row>
    <row r="48" spans="1:177">
      <c r="A48" s="22" t="s">
        <v>133</v>
      </c>
      <c r="B48" s="61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</row>
    <row r="49" spans="1:177" s="1" customFormat="1" ht="24.75">
      <c r="A49" s="20" t="s">
        <v>160</v>
      </c>
      <c r="B49" s="6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</row>
    <row r="50" spans="1:177">
      <c r="A50" s="24" t="s">
        <v>29</v>
      </c>
      <c r="B50" s="61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</row>
    <row r="51" spans="1:177">
      <c r="A51" s="24" t="s">
        <v>30</v>
      </c>
      <c r="B51" s="61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</row>
    <row r="52" spans="1:177">
      <c r="A52" s="24" t="s">
        <v>31</v>
      </c>
      <c r="B52" s="6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</row>
    <row r="53" spans="1:177">
      <c r="A53" s="24" t="s">
        <v>32</v>
      </c>
      <c r="B53" s="61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</row>
    <row r="54" spans="1:177">
      <c r="A54" s="25" t="s">
        <v>33</v>
      </c>
      <c r="B54" s="6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</row>
    <row r="55" spans="1:177">
      <c r="A55" s="25" t="s">
        <v>34</v>
      </c>
      <c r="B55" s="6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</row>
    <row r="56" spans="1:177">
      <c r="A56" s="24" t="s">
        <v>35</v>
      </c>
      <c r="B56" s="6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</row>
    <row r="57" spans="1:177">
      <c r="A57" s="24" t="s">
        <v>36</v>
      </c>
      <c r="B57" s="61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</row>
    <row r="58" spans="1:177">
      <c r="A58" s="24" t="s">
        <v>37</v>
      </c>
      <c r="B58" s="61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</row>
    <row r="59" spans="1:177">
      <c r="A59" s="22" t="s">
        <v>133</v>
      </c>
      <c r="B59" s="6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</row>
    <row r="60" spans="1:177" s="2" customFormat="1" ht="47.25">
      <c r="A60" s="19" t="s">
        <v>126</v>
      </c>
      <c r="B60" s="62">
        <f>SUM(B61:B68)</f>
        <v>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</row>
    <row r="61" spans="1:177">
      <c r="A61" s="24" t="s">
        <v>29</v>
      </c>
      <c r="B61" s="61">
        <v>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</row>
    <row r="62" spans="1:177">
      <c r="A62" s="24" t="s">
        <v>30</v>
      </c>
      <c r="B62" s="61">
        <v>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</row>
    <row r="63" spans="1:177">
      <c r="A63" s="24" t="s">
        <v>32</v>
      </c>
      <c r="B63" s="6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</row>
    <row r="64" spans="1:177">
      <c r="A64" s="25" t="s">
        <v>38</v>
      </c>
      <c r="B64" s="6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</row>
    <row r="65" spans="1:177">
      <c r="A65" s="25" t="s">
        <v>39</v>
      </c>
      <c r="B65" s="6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</row>
    <row r="66" spans="1:177">
      <c r="A66" s="24" t="s">
        <v>162</v>
      </c>
      <c r="B66" s="6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</row>
    <row r="67" spans="1:177">
      <c r="A67" s="24" t="s">
        <v>36</v>
      </c>
      <c r="B67" s="6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</row>
    <row r="68" spans="1:177">
      <c r="A68" s="22" t="s">
        <v>133</v>
      </c>
      <c r="B68" s="6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</row>
    <row r="69" spans="1:177" s="4" customFormat="1" ht="63">
      <c r="A69" s="19" t="s">
        <v>127</v>
      </c>
      <c r="B69" s="64">
        <f>B70+B76+B85+B89+B98</f>
        <v>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</row>
    <row r="70" spans="1:177" s="1" customFormat="1" ht="45" customHeight="1">
      <c r="A70" s="20" t="s">
        <v>128</v>
      </c>
      <c r="B70" s="63">
        <f>SUM(B71:B75)</f>
        <v>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</row>
    <row r="71" spans="1:177">
      <c r="A71" s="25" t="s">
        <v>101</v>
      </c>
      <c r="B71" s="6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</row>
    <row r="72" spans="1:177">
      <c r="A72" s="26" t="s">
        <v>90</v>
      </c>
      <c r="B72" s="6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</row>
    <row r="73" spans="1:177">
      <c r="A73" s="26" t="s">
        <v>163</v>
      </c>
      <c r="B73" s="61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</row>
    <row r="74" spans="1:177">
      <c r="A74" s="26" t="s">
        <v>92</v>
      </c>
      <c r="B74" s="6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</row>
    <row r="75" spans="1:177">
      <c r="A75" s="22" t="s">
        <v>133</v>
      </c>
      <c r="B75" s="6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</row>
    <row r="76" spans="1:177" s="1" customFormat="1" ht="48.75">
      <c r="A76" s="20" t="s">
        <v>129</v>
      </c>
      <c r="B76" s="63">
        <f>SUM(B77:B84)</f>
        <v>0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</row>
    <row r="77" spans="1:177">
      <c r="A77" s="21" t="s">
        <v>130</v>
      </c>
      <c r="B77" s="61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</row>
    <row r="78" spans="1:177">
      <c r="A78" s="21" t="s">
        <v>153</v>
      </c>
      <c r="B78" s="61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</row>
    <row r="79" spans="1:177">
      <c r="A79" s="21" t="s">
        <v>131</v>
      </c>
      <c r="B79" s="61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</row>
    <row r="80" spans="1:177">
      <c r="A80" s="21" t="s">
        <v>154</v>
      </c>
      <c r="B80" s="6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</row>
    <row r="81" spans="1:177">
      <c r="A81" s="21" t="s">
        <v>132</v>
      </c>
      <c r="B81" s="6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</row>
    <row r="82" spans="1:177">
      <c r="A82" s="21" t="s">
        <v>92</v>
      </c>
      <c r="B82" s="61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</row>
    <row r="83" spans="1:177">
      <c r="A83" s="25" t="s">
        <v>101</v>
      </c>
      <c r="B83" s="61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</row>
    <row r="84" spans="1:177">
      <c r="A84" s="27" t="s">
        <v>133</v>
      </c>
      <c r="B84" s="61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</row>
    <row r="85" spans="1:177" s="1" customFormat="1" ht="36">
      <c r="A85" s="28" t="s">
        <v>134</v>
      </c>
      <c r="B85" s="63">
        <f>SUM(B86:B88)</f>
        <v>0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</row>
    <row r="86" spans="1:177">
      <c r="A86" s="25" t="s">
        <v>103</v>
      </c>
      <c r="B86" s="61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</row>
    <row r="87" spans="1:177">
      <c r="A87" s="25" t="s">
        <v>104</v>
      </c>
      <c r="B87" s="6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</row>
    <row r="88" spans="1:177">
      <c r="A88" s="27" t="s">
        <v>133</v>
      </c>
      <c r="B88" s="61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</row>
    <row r="89" spans="1:177" s="1" customFormat="1" ht="48">
      <c r="A89" s="29" t="s">
        <v>135</v>
      </c>
      <c r="B89" s="63">
        <f>SUM(B90:B97)</f>
        <v>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</row>
    <row r="90" spans="1:177">
      <c r="A90" s="25" t="s">
        <v>105</v>
      </c>
      <c r="B90" s="61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</row>
    <row r="91" spans="1:177">
      <c r="A91" s="25" t="s">
        <v>106</v>
      </c>
      <c r="B91" s="61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</row>
    <row r="92" spans="1:177">
      <c r="A92" s="25" t="s">
        <v>164</v>
      </c>
      <c r="B92" s="61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</row>
    <row r="93" spans="1:177">
      <c r="A93" s="25" t="s">
        <v>107</v>
      </c>
      <c r="B93" s="6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</row>
    <row r="94" spans="1:177">
      <c r="A94" s="25" t="s">
        <v>108</v>
      </c>
      <c r="B94" s="6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</row>
    <row r="95" spans="1:177">
      <c r="A95" s="25" t="s">
        <v>109</v>
      </c>
      <c r="B95" s="61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</row>
    <row r="96" spans="1:177">
      <c r="A96" s="25" t="s">
        <v>101</v>
      </c>
      <c r="B96" s="61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</row>
    <row r="97" spans="1:177">
      <c r="A97" s="27" t="s">
        <v>133</v>
      </c>
      <c r="B97" s="6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</row>
    <row r="98" spans="1:177" s="1" customFormat="1" ht="36.75">
      <c r="A98" s="20" t="s">
        <v>120</v>
      </c>
      <c r="B98" s="63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</row>
    <row r="99" spans="1:177">
      <c r="A99" s="21" t="s">
        <v>102</v>
      </c>
      <c r="B99" s="61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</row>
    <row r="100" spans="1:177" s="4" customFormat="1" ht="94.5">
      <c r="A100" s="30" t="s">
        <v>136</v>
      </c>
      <c r="B100" s="6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</row>
    <row r="101" spans="1:177">
      <c r="A101" s="31" t="s">
        <v>40</v>
      </c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</row>
    <row r="102" spans="1:177">
      <c r="A102" s="32" t="s">
        <v>41</v>
      </c>
      <c r="B102" s="1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</row>
    <row r="103" spans="1:177">
      <c r="A103" s="32" t="s">
        <v>42</v>
      </c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</row>
    <row r="104" spans="1:177">
      <c r="A104" s="32" t="s">
        <v>43</v>
      </c>
      <c r="B104" s="1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</row>
    <row r="105" spans="1:177">
      <c r="A105" s="32" t="s">
        <v>44</v>
      </c>
      <c r="B105" s="1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</row>
    <row r="106" spans="1:177">
      <c r="A106" s="32" t="s">
        <v>45</v>
      </c>
      <c r="B106" s="1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</row>
    <row r="107" spans="1:177">
      <c r="A107" s="32" t="s">
        <v>46</v>
      </c>
      <c r="B107" s="1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</row>
    <row r="108" spans="1:177" ht="24">
      <c r="A108" s="32" t="s">
        <v>47</v>
      </c>
      <c r="B108" s="1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</row>
    <row r="109" spans="1:177" ht="24">
      <c r="A109" s="32" t="s">
        <v>48</v>
      </c>
      <c r="B109" s="1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</row>
    <row r="110" spans="1:177">
      <c r="A110" s="32" t="s">
        <v>49</v>
      </c>
      <c r="B110" s="14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</row>
    <row r="111" spans="1:177">
      <c r="A111" s="32" t="s">
        <v>50</v>
      </c>
      <c r="B111" s="1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</row>
    <row r="112" spans="1:177" ht="24">
      <c r="A112" s="32" t="s">
        <v>51</v>
      </c>
      <c r="B112" s="14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</row>
    <row r="113" spans="1:177">
      <c r="A113" s="32" t="s">
        <v>52</v>
      </c>
      <c r="B113" s="1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</row>
    <row r="114" spans="1:177">
      <c r="A114" s="32" t="s">
        <v>53</v>
      </c>
      <c r="B114" s="14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</row>
    <row r="115" spans="1:177">
      <c r="A115" s="32" t="s">
        <v>54</v>
      </c>
      <c r="B115" s="1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</row>
    <row r="116" spans="1:177">
      <c r="A116" s="32" t="s">
        <v>55</v>
      </c>
      <c r="B116" s="14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</row>
    <row r="117" spans="1:177" ht="24">
      <c r="A117" s="32" t="s">
        <v>56</v>
      </c>
      <c r="B117" s="14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</row>
    <row r="118" spans="1:177">
      <c r="A118" s="32" t="s">
        <v>57</v>
      </c>
      <c r="B118" s="1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</row>
    <row r="119" spans="1:177">
      <c r="A119" s="32" t="s">
        <v>58</v>
      </c>
      <c r="B119" s="14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</row>
    <row r="120" spans="1:177">
      <c r="A120" s="32" t="s">
        <v>59</v>
      </c>
      <c r="B120" s="14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</row>
    <row r="121" spans="1:177">
      <c r="A121" s="32" t="s">
        <v>60</v>
      </c>
      <c r="B121" s="14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</row>
    <row r="122" spans="1:177" ht="24">
      <c r="A122" s="32" t="s">
        <v>61</v>
      </c>
      <c r="B122" s="1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</row>
    <row r="123" spans="1:177">
      <c r="A123" s="32" t="s">
        <v>62</v>
      </c>
      <c r="B123" s="14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</row>
    <row r="124" spans="1:177">
      <c r="A124" s="32" t="s">
        <v>63</v>
      </c>
      <c r="B124" s="14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</row>
    <row r="125" spans="1:177" ht="24">
      <c r="A125" s="32" t="s">
        <v>64</v>
      </c>
      <c r="B125" s="14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</row>
    <row r="126" spans="1:177">
      <c r="A126" s="32" t="s">
        <v>65</v>
      </c>
      <c r="B126" s="14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</row>
    <row r="127" spans="1:177">
      <c r="A127" s="32" t="s">
        <v>66</v>
      </c>
      <c r="B127" s="14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</row>
    <row r="128" spans="1:177">
      <c r="A128" s="32" t="s">
        <v>67</v>
      </c>
      <c r="B128" s="14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</row>
    <row r="129" spans="1:177">
      <c r="A129" s="32" t="s">
        <v>68</v>
      </c>
      <c r="B129" s="14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</row>
    <row r="130" spans="1:177">
      <c r="A130" s="32" t="s">
        <v>69</v>
      </c>
      <c r="B130" s="14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</row>
    <row r="131" spans="1:177">
      <c r="A131" s="32" t="s">
        <v>70</v>
      </c>
      <c r="B131" s="14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</row>
    <row r="132" spans="1:177">
      <c r="A132" s="32" t="s">
        <v>71</v>
      </c>
      <c r="B132" s="14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</row>
    <row r="133" spans="1:177">
      <c r="A133" s="32" t="s">
        <v>72</v>
      </c>
      <c r="B133" s="14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</row>
    <row r="134" spans="1:177">
      <c r="A134" s="32" t="s">
        <v>73</v>
      </c>
      <c r="B134" s="14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</row>
    <row r="135" spans="1:177" ht="24">
      <c r="A135" s="32" t="s">
        <v>74</v>
      </c>
      <c r="B135" s="1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</row>
    <row r="136" spans="1:177">
      <c r="A136" s="32" t="s">
        <v>75</v>
      </c>
      <c r="B136" s="14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</row>
    <row r="137" spans="1:177">
      <c r="A137" s="32" t="s">
        <v>76</v>
      </c>
      <c r="B137" s="14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</row>
    <row r="138" spans="1:177">
      <c r="A138" s="32" t="s">
        <v>77</v>
      </c>
      <c r="B138" s="14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</row>
    <row r="139" spans="1:177" ht="24">
      <c r="A139" s="32" t="s">
        <v>78</v>
      </c>
      <c r="B139" s="6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</row>
    <row r="140" spans="1:177">
      <c r="A140" s="32" t="s">
        <v>79</v>
      </c>
      <c r="B140" s="61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</row>
    <row r="141" spans="1:177">
      <c r="A141" s="32" t="s">
        <v>80</v>
      </c>
      <c r="B141" s="6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</row>
    <row r="142" spans="1:177">
      <c r="A142" s="33" t="s">
        <v>81</v>
      </c>
      <c r="B142" s="6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</row>
    <row r="143" spans="1:177">
      <c r="A143" s="33" t="s">
        <v>110</v>
      </c>
      <c r="B143" s="6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</row>
    <row r="144" spans="1:177">
      <c r="A144" s="33" t="s">
        <v>111</v>
      </c>
      <c r="B144" s="6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</row>
    <row r="145" spans="1:177">
      <c r="A145" s="33" t="s">
        <v>165</v>
      </c>
      <c r="B145" s="6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</row>
    <row r="146" spans="1:177" ht="24.75">
      <c r="A146" s="33" t="s">
        <v>166</v>
      </c>
      <c r="B146" s="6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</row>
    <row r="147" spans="1:177" s="7" customFormat="1">
      <c r="A147" s="34" t="s">
        <v>150</v>
      </c>
      <c r="B147" s="65"/>
    </row>
    <row r="148" spans="1:177" s="4" customFormat="1" ht="31.5">
      <c r="A148" s="19" t="s">
        <v>137</v>
      </c>
      <c r="B148" s="6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</row>
    <row r="149" spans="1:177" s="4" customFormat="1" ht="31.5">
      <c r="A149" s="19" t="s">
        <v>138</v>
      </c>
      <c r="B149" s="6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</row>
    <row r="150" spans="1:177" s="4" customFormat="1" ht="31.5">
      <c r="A150" s="19" t="s">
        <v>140</v>
      </c>
      <c r="B150" s="64">
        <v>0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</row>
    <row r="151" spans="1:177" s="4" customFormat="1" ht="32.25" thickBot="1">
      <c r="A151" s="35" t="s">
        <v>139</v>
      </c>
      <c r="B151" s="66">
        <v>5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</row>
    <row r="152" spans="1:177" s="5" customFormat="1" ht="15.75">
      <c r="A152" s="36" t="s">
        <v>146</v>
      </c>
      <c r="B152" s="73" t="s">
        <v>180</v>
      </c>
    </row>
    <row r="153" spans="1:177" s="1" customFormat="1" ht="36.75">
      <c r="A153" s="71" t="s">
        <v>145</v>
      </c>
      <c r="B153" s="63">
        <f>SUM(B154:B157)</f>
        <v>0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</row>
    <row r="154" spans="1:177">
      <c r="A154" s="21" t="s">
        <v>141</v>
      </c>
      <c r="B154" s="61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</row>
    <row r="155" spans="1:177">
      <c r="A155" s="21" t="s">
        <v>143</v>
      </c>
      <c r="B155" s="61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</row>
    <row r="156" spans="1:177">
      <c r="A156" s="21" t="s">
        <v>142</v>
      </c>
      <c r="B156" s="61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</row>
    <row r="157" spans="1:177">
      <c r="A157" s="37" t="s">
        <v>133</v>
      </c>
      <c r="B157" s="61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</row>
    <row r="158" spans="1:177" s="1" customFormat="1">
      <c r="A158" s="71" t="s">
        <v>171</v>
      </c>
      <c r="B158" s="63">
        <v>5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</row>
    <row r="159" spans="1:177">
      <c r="A159" s="21" t="s">
        <v>141</v>
      </c>
      <c r="B159" s="61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</row>
    <row r="160" spans="1:177">
      <c r="A160" s="21" t="s">
        <v>143</v>
      </c>
      <c r="B160" s="61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</row>
    <row r="161" spans="1:177">
      <c r="A161" s="21" t="s">
        <v>142</v>
      </c>
      <c r="B161" s="61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</row>
    <row r="162" spans="1:177">
      <c r="A162" s="37" t="s">
        <v>133</v>
      </c>
      <c r="B162" s="61">
        <v>5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</row>
    <row r="163" spans="1:177" s="4" customFormat="1" ht="15.75">
      <c r="A163" s="19" t="s">
        <v>144</v>
      </c>
      <c r="B163" s="6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</row>
    <row r="164" spans="1:177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</row>
    <row r="165" spans="1:177">
      <c r="A165" s="69" t="s">
        <v>173</v>
      </c>
      <c r="B165" s="70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</row>
    <row r="166" spans="1:177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</row>
    <row r="167" spans="1:177">
      <c r="A167" s="38" t="s">
        <v>181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</row>
    <row r="168" spans="1:177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</row>
    <row r="169" spans="1:177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</row>
    <row r="170" spans="1:177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</row>
    <row r="171" spans="1:177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</row>
    <row r="172" spans="1:177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</row>
    <row r="173" spans="1:177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</row>
    <row r="174" spans="1:177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</row>
    <row r="175" spans="1:177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</row>
    <row r="176" spans="1:177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</row>
    <row r="177" spans="3:177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</row>
    <row r="178" spans="3:177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</row>
    <row r="179" spans="3:177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</row>
    <row r="180" spans="3:177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</row>
    <row r="181" spans="3:177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</row>
    <row r="182" spans="3:177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</row>
    <row r="183" spans="3:177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</row>
    <row r="184" spans="3:177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</row>
    <row r="185" spans="3:177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</row>
    <row r="186" spans="3:177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</row>
    <row r="187" spans="3:177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</row>
    <row r="188" spans="3:177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</row>
    <row r="189" spans="3:177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</row>
    <row r="190" spans="3:177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</row>
    <row r="191" spans="3:177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</row>
    <row r="192" spans="3:177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</row>
    <row r="193" spans="3:177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</row>
    <row r="194" spans="3:177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</row>
    <row r="195" spans="3:177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</row>
    <row r="196" spans="3:177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</row>
    <row r="197" spans="3:177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</row>
    <row r="198" spans="3:177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</row>
    <row r="199" spans="3:177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</row>
    <row r="200" spans="3:177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</row>
    <row r="201" spans="3:177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</row>
    <row r="202" spans="3:177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</row>
    <row r="203" spans="3:177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</row>
    <row r="204" spans="3:177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</row>
    <row r="205" spans="3:177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</row>
    <row r="206" spans="3:177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</row>
    <row r="207" spans="3:177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</row>
    <row r="208" spans="3:177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</row>
    <row r="209" spans="3:177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</row>
    <row r="210" spans="3:177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</row>
    <row r="211" spans="3:177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</row>
    <row r="212" spans="3:177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</row>
    <row r="213" spans="3:177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</row>
    <row r="214" spans="3:177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</row>
    <row r="215" spans="3:177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</row>
    <row r="216" spans="3:177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</row>
    <row r="217" spans="3:177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</row>
    <row r="218" spans="3:177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</row>
    <row r="219" spans="3:177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</row>
    <row r="220" spans="3:177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</row>
    <row r="221" spans="3:177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</row>
    <row r="222" spans="3:177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</row>
    <row r="223" spans="3:177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</row>
    <row r="224" spans="3:177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</row>
    <row r="225" spans="3:177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</row>
    <row r="226" spans="3:177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</row>
    <row r="227" spans="3:177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</row>
    <row r="228" spans="3:177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</row>
    <row r="229" spans="3:177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</row>
    <row r="230" spans="3:177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</row>
    <row r="231" spans="3:177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</row>
    <row r="232" spans="3:177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</row>
    <row r="233" spans="3:177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</row>
    <row r="234" spans="3:177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</row>
    <row r="235" spans="3:177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</row>
    <row r="236" spans="3:177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</row>
    <row r="237" spans="3:177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</row>
    <row r="238" spans="3:177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</row>
    <row r="239" spans="3:177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</row>
    <row r="240" spans="3:177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</row>
    <row r="241" spans="3:177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</row>
    <row r="242" spans="3:177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</row>
    <row r="243" spans="3:177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</row>
    <row r="244" spans="3:177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</row>
    <row r="245" spans="3:177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</row>
    <row r="246" spans="3:177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</row>
    <row r="247" spans="3:177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</row>
    <row r="248" spans="3:177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</row>
    <row r="249" spans="3:177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</row>
    <row r="250" spans="3:177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</row>
    <row r="251" spans="3:177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</row>
    <row r="252" spans="3:177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</row>
    <row r="253" spans="3:177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</row>
    <row r="254" spans="3:177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</row>
    <row r="255" spans="3:177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</row>
    <row r="256" spans="3:177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</row>
    <row r="257" spans="3:177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</row>
    <row r="258" spans="3:177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</row>
    <row r="259" spans="3:177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</row>
    <row r="260" spans="3:177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</row>
    <row r="261" spans="3:177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</row>
    <row r="262" spans="3:177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</row>
    <row r="263" spans="3:177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</row>
    <row r="264" spans="3:177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</row>
    <row r="265" spans="3:177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</row>
    <row r="266" spans="3:177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</row>
    <row r="267" spans="3:177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</row>
    <row r="268" spans="3:177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</row>
    <row r="269" spans="3:177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</row>
    <row r="270" spans="3:177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</row>
    <row r="271" spans="3:177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</row>
    <row r="272" spans="3:177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</row>
    <row r="273" spans="3:177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</row>
    <row r="274" spans="3:177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</row>
    <row r="275" spans="3:177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</row>
    <row r="276" spans="3:177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</row>
    <row r="277" spans="3:177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</row>
    <row r="278" spans="3:177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</row>
    <row r="279" spans="3:177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</row>
    <row r="280" spans="3:177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</row>
    <row r="281" spans="3:177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</row>
    <row r="282" spans="3:177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</row>
    <row r="283" spans="3:177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</row>
    <row r="284" spans="3:177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</row>
    <row r="285" spans="3:177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</row>
    <row r="286" spans="3:177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</row>
    <row r="287" spans="3:177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</row>
    <row r="288" spans="3:177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</row>
    <row r="289" spans="3:177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</row>
    <row r="290" spans="3:177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</row>
    <row r="291" spans="3:177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</row>
    <row r="292" spans="3:177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</row>
    <row r="293" spans="3:177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</row>
    <row r="294" spans="3:177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</row>
    <row r="295" spans="3:177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</row>
    <row r="296" spans="3:177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</row>
    <row r="297" spans="3:177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</row>
    <row r="298" spans="3:177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</row>
    <row r="299" spans="3:177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</row>
    <row r="300" spans="3:177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</row>
    <row r="301" spans="3:177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</row>
    <row r="302" spans="3:177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</row>
  </sheetData>
  <pageMargins left="0.19685039370078741" right="0.19685039370078741" top="0.19685039370078741" bottom="0.19685039370078741" header="0.19685039370078741" footer="0.19685039370078741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261"/>
  <sheetViews>
    <sheetView topLeftCell="A97" zoomScale="150" zoomScaleNormal="150" workbookViewId="0">
      <selection activeCell="A101" sqref="A101"/>
    </sheetView>
  </sheetViews>
  <sheetFormatPr defaultRowHeight="15"/>
  <cols>
    <col min="1" max="1" width="60.5703125" style="38" customWidth="1"/>
    <col min="2" max="2" width="21.5703125" style="15" customWidth="1"/>
  </cols>
  <sheetData>
    <row r="1" spans="1:54" ht="26.25" customHeight="1">
      <c r="A1" s="16" t="s">
        <v>85</v>
      </c>
      <c r="B1" s="10" t="s">
        <v>169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54" s="8" customFormat="1" ht="15.75">
      <c r="A2" s="39" t="s">
        <v>172</v>
      </c>
      <c r="B2" s="53">
        <v>72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54">
      <c r="A3" s="18" t="s">
        <v>1</v>
      </c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2" customFormat="1">
      <c r="A4" s="40" t="s">
        <v>86</v>
      </c>
      <c r="B4" s="12">
        <v>18</v>
      </c>
      <c r="C4" s="9"/>
      <c r="D4" s="9"/>
      <c r="E4" s="9"/>
      <c r="F4" s="9"/>
    </row>
    <row r="5" spans="1:54" s="2" customFormat="1">
      <c r="A5" s="40" t="s">
        <v>87</v>
      </c>
      <c r="B5" s="12">
        <v>0</v>
      </c>
      <c r="C5" s="9"/>
      <c r="D5" s="9"/>
      <c r="E5" s="9"/>
      <c r="F5" s="9"/>
    </row>
    <row r="6" spans="1:54" s="2" customFormat="1" ht="72" customHeight="1">
      <c r="A6" s="41" t="s">
        <v>117</v>
      </c>
      <c r="B6" s="1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54" s="1" customFormat="1" ht="42" customHeight="1">
      <c r="A7" s="42" t="s">
        <v>114</v>
      </c>
      <c r="B7" s="54">
        <f>SUM(B8:B22)</f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4">
      <c r="A8" s="43" t="s">
        <v>97</v>
      </c>
      <c r="B8" s="5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>
      <c r="A9" s="43" t="s">
        <v>99</v>
      </c>
      <c r="B9" s="5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>
      <c r="A10" s="43" t="s">
        <v>98</v>
      </c>
      <c r="B10" s="5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>
      <c r="A11" s="43" t="s">
        <v>100</v>
      </c>
      <c r="B11" s="5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>
      <c r="A12" s="43" t="s">
        <v>89</v>
      </c>
      <c r="B12" s="5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>
      <c r="A13" s="43" t="s">
        <v>88</v>
      </c>
      <c r="B13" s="5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54">
      <c r="A14" s="43" t="s">
        <v>90</v>
      </c>
      <c r="B14" s="5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</row>
    <row r="15" spans="1:54">
      <c r="A15" s="43" t="s">
        <v>163</v>
      </c>
      <c r="B15" s="5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</row>
    <row r="16" spans="1:54">
      <c r="A16" s="44" t="s">
        <v>91</v>
      </c>
      <c r="B16" s="5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1:54">
      <c r="A17" s="43" t="s">
        <v>92</v>
      </c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>
      <c r="A18" s="43" t="s">
        <v>95</v>
      </c>
      <c r="B18" s="5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>
      <c r="A19" s="43" t="s">
        <v>96</v>
      </c>
      <c r="B19" s="5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</row>
    <row r="20" spans="1:54">
      <c r="A20" s="43" t="s">
        <v>94</v>
      </c>
      <c r="B20" s="5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54">
      <c r="A21" s="45" t="s">
        <v>93</v>
      </c>
      <c r="B21" s="5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54">
      <c r="A22" s="22" t="s">
        <v>133</v>
      </c>
      <c r="B22" s="55">
        <v>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54" s="1" customFormat="1" ht="36">
      <c r="A23" s="29" t="s">
        <v>151</v>
      </c>
      <c r="B23" s="13">
        <f>SUM(B24:B32)</f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54">
      <c r="A24" s="25" t="s">
        <v>105</v>
      </c>
      <c r="B24" s="5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4">
      <c r="A25" s="25" t="s">
        <v>106</v>
      </c>
      <c r="B25" s="5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54">
      <c r="A26" s="25" t="s">
        <v>153</v>
      </c>
      <c r="B26" s="5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>
      <c r="A27" s="25" t="s">
        <v>113</v>
      </c>
      <c r="B27" s="5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>
      <c r="A28" s="26" t="s">
        <v>167</v>
      </c>
      <c r="B28" s="5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4">
      <c r="A29" s="26" t="s">
        <v>107</v>
      </c>
      <c r="B29" s="5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54">
      <c r="A30" s="26" t="s">
        <v>108</v>
      </c>
      <c r="B30" s="5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54">
      <c r="A31" s="26" t="s">
        <v>101</v>
      </c>
      <c r="B31" s="5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54">
      <c r="A32" s="22" t="s">
        <v>133</v>
      </c>
      <c r="B32" s="5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ht="36">
      <c r="A33" s="46" t="s">
        <v>152</v>
      </c>
      <c r="B33" s="13">
        <v>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>
      <c r="A34" s="47" t="s">
        <v>130</v>
      </c>
      <c r="B34" s="5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>
      <c r="A35" s="47" t="s">
        <v>153</v>
      </c>
      <c r="B35" s="5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>
      <c r="A36" s="47" t="s">
        <v>131</v>
      </c>
      <c r="B36" s="5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>
      <c r="A37" s="47" t="s">
        <v>154</v>
      </c>
      <c r="B37" s="5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>
      <c r="A38" s="47" t="s">
        <v>132</v>
      </c>
      <c r="B38" s="5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>
      <c r="A39" s="47" t="s">
        <v>92</v>
      </c>
      <c r="B39" s="5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>
      <c r="A40" s="26" t="s">
        <v>101</v>
      </c>
      <c r="B40" s="5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ht="24">
      <c r="A41" s="48" t="s">
        <v>158</v>
      </c>
      <c r="B41" s="13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>
      <c r="A42" s="49" t="s">
        <v>168</v>
      </c>
      <c r="B42" s="5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>
      <c r="A43" s="49" t="s">
        <v>155</v>
      </c>
      <c r="B43" s="5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>
      <c r="A44" s="49" t="s">
        <v>156</v>
      </c>
      <c r="B44" s="5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>
      <c r="A45" s="49" t="s">
        <v>101</v>
      </c>
      <c r="B45" s="5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>
      <c r="A46" s="49" t="s">
        <v>157</v>
      </c>
      <c r="B46" s="5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>
      <c r="A47" s="48" t="s">
        <v>159</v>
      </c>
      <c r="B47" s="13"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>
      <c r="A48" s="50" t="s">
        <v>101</v>
      </c>
      <c r="B48" s="5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>
      <c r="A49" s="50" t="s">
        <v>95</v>
      </c>
      <c r="B49" s="5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>
      <c r="A50" s="50" t="s">
        <v>98</v>
      </c>
      <c r="B50" s="5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>
      <c r="A51" s="50" t="s">
        <v>91</v>
      </c>
      <c r="B51" s="5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ht="24">
      <c r="A52" s="48" t="s">
        <v>178</v>
      </c>
      <c r="B52" s="13">
        <v>1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s="2" customFormat="1" ht="71.25" customHeight="1">
      <c r="A53" s="30" t="s">
        <v>118</v>
      </c>
      <c r="B53" s="12">
        <f>SUM(B54:B99)</f>
        <v>49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54">
      <c r="A54" s="31" t="s">
        <v>40</v>
      </c>
      <c r="B54" s="1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>
      <c r="A55" s="32" t="s">
        <v>41</v>
      </c>
      <c r="B55" s="1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>
      <c r="A56" s="32" t="s">
        <v>42</v>
      </c>
      <c r="B56" s="1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>
      <c r="A57" s="32" t="s">
        <v>43</v>
      </c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32" t="s">
        <v>44</v>
      </c>
      <c r="B58" s="14">
        <v>3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32" t="s">
        <v>45</v>
      </c>
      <c r="B59" s="14">
        <v>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32" t="s">
        <v>46</v>
      </c>
      <c r="B60" s="1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32" t="s">
        <v>47</v>
      </c>
      <c r="B61" s="1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32" t="s">
        <v>48</v>
      </c>
      <c r="B62" s="1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32" t="s">
        <v>49</v>
      </c>
      <c r="B63" s="14">
        <v>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32" t="s">
        <v>50</v>
      </c>
      <c r="B64" s="14">
        <v>3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32" t="s">
        <v>51</v>
      </c>
      <c r="B65" s="14">
        <v>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32" t="s">
        <v>52</v>
      </c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32" t="s">
        <v>53</v>
      </c>
      <c r="B67" s="14">
        <v>2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32" t="s">
        <v>54</v>
      </c>
      <c r="B68" s="14">
        <v>3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32" t="s">
        <v>55</v>
      </c>
      <c r="B69" s="14">
        <v>1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32" t="s">
        <v>56</v>
      </c>
      <c r="B70" s="14">
        <v>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32" t="s">
        <v>57</v>
      </c>
      <c r="B71" s="14">
        <v>23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32" t="s">
        <v>58</v>
      </c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>
      <c r="A73" s="32" t="s">
        <v>59</v>
      </c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>
      <c r="A74" s="32" t="s">
        <v>60</v>
      </c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>
      <c r="A75" s="32" t="s">
        <v>61</v>
      </c>
      <c r="B75" s="14">
        <v>1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>
      <c r="A76" s="32" t="s">
        <v>62</v>
      </c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>
      <c r="A77" s="32" t="s">
        <v>63</v>
      </c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>
      <c r="A78" s="32" t="s">
        <v>64</v>
      </c>
      <c r="B78" s="1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>
      <c r="A79" s="32" t="s">
        <v>65</v>
      </c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>
      <c r="A80" s="32" t="s">
        <v>66</v>
      </c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>
      <c r="A81" s="32" t="s">
        <v>67</v>
      </c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>
      <c r="A82" s="32" t="s">
        <v>68</v>
      </c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>
      <c r="A83" s="32" t="s">
        <v>69</v>
      </c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32" t="s">
        <v>70</v>
      </c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>
      <c r="A85" s="32" t="s">
        <v>71</v>
      </c>
      <c r="B85" s="14">
        <v>1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>
      <c r="A86" s="32" t="s">
        <v>72</v>
      </c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>
      <c r="A87" s="32" t="s">
        <v>73</v>
      </c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>
      <c r="A88" s="32" t="s">
        <v>74</v>
      </c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>
      <c r="A89" s="32" t="s">
        <v>75</v>
      </c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>
      <c r="A90" s="32" t="s">
        <v>76</v>
      </c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>
      <c r="A91" s="32" t="s">
        <v>77</v>
      </c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92" s="32" t="s">
        <v>78</v>
      </c>
      <c r="B92" s="11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93" s="32" t="s">
        <v>79</v>
      </c>
      <c r="B93" s="1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>
      <c r="A94" s="32" t="s">
        <v>80</v>
      </c>
      <c r="B94" s="1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>
      <c r="A95" s="33" t="s">
        <v>81</v>
      </c>
      <c r="B95" s="11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>
      <c r="A96" s="33" t="s">
        <v>110</v>
      </c>
      <c r="B96" s="11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>
      <c r="A97" s="33" t="s">
        <v>111</v>
      </c>
      <c r="B97" s="1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>
      <c r="A98" s="33" t="s">
        <v>112</v>
      </c>
      <c r="B98" s="11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 ht="24.75">
      <c r="A99" s="33" t="s">
        <v>166</v>
      </c>
      <c r="B99" s="11">
        <v>1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 s="2" customFormat="1" ht="23.25" customHeight="1">
      <c r="A100" s="51" t="s">
        <v>82</v>
      </c>
      <c r="B100" s="57">
        <v>1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54" s="2" customFormat="1" ht="25.5" customHeight="1">
      <c r="A101" s="19" t="s">
        <v>83</v>
      </c>
      <c r="B101" s="12">
        <v>0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54" s="2" customFormat="1" ht="69" customHeight="1" thickBot="1">
      <c r="A102" s="35" t="s">
        <v>147</v>
      </c>
      <c r="B102" s="59">
        <v>1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54" s="6" customFormat="1" ht="19.5" customHeight="1">
      <c r="A103" s="72" t="s">
        <v>176</v>
      </c>
      <c r="B103" s="58">
        <v>1</v>
      </c>
    </row>
    <row r="104" spans="1:54" ht="15.75" customHeight="1">
      <c r="A104" s="52" t="s">
        <v>174</v>
      </c>
      <c r="B104" s="11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 ht="15.75" customHeight="1">
      <c r="A105" s="52" t="s">
        <v>175</v>
      </c>
      <c r="B105" s="11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 ht="16.5" customHeight="1">
      <c r="A106" s="52" t="s">
        <v>177</v>
      </c>
      <c r="B106" s="1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 s="1" customFormat="1" ht="18" customHeight="1">
      <c r="A107" s="19" t="s">
        <v>84</v>
      </c>
      <c r="B107" s="12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>
      <c r="A110" s="38" t="s">
        <v>170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3:54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3:54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3:54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3:54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3:54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3:54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3:54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3:54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3:54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3:54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3:54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3:54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3:54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3:54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3:54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3:54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3:54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3:54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3:5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3:54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3:54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3:54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3:54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3:54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3:54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3:54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3:54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3:54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3:54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3:54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3:54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3:54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3:54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3:54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  <row r="147" spans="3:54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</row>
    <row r="148" spans="3:54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</row>
    <row r="149" spans="3:54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</row>
    <row r="150" spans="3:54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</row>
    <row r="151" spans="3:54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</row>
    <row r="152" spans="3:54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</row>
    <row r="153" spans="3:54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</row>
    <row r="154" spans="3:54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</row>
    <row r="155" spans="3:54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</row>
    <row r="156" spans="3:54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</row>
    <row r="157" spans="3:54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</row>
    <row r="158" spans="3:54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</row>
    <row r="159" spans="3:54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</row>
    <row r="160" spans="3:54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</row>
    <row r="161" spans="3:54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</row>
    <row r="162" spans="3:54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</row>
    <row r="163" spans="3:54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</row>
    <row r="164" spans="3:54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</row>
    <row r="165" spans="3:54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</row>
    <row r="166" spans="3:54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</row>
    <row r="167" spans="3:54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</row>
    <row r="168" spans="3:54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</row>
    <row r="169" spans="3:54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</row>
    <row r="170" spans="3:54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</row>
    <row r="171" spans="3:54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</row>
    <row r="172" spans="3:54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</row>
    <row r="173" spans="3:54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</row>
    <row r="174" spans="3:54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</row>
    <row r="175" spans="3:54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</row>
    <row r="176" spans="3:54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</row>
    <row r="177" spans="3:54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</row>
    <row r="178" spans="3:54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</row>
    <row r="179" spans="3:54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</row>
    <row r="180" spans="3:54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</row>
    <row r="181" spans="3:54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</row>
    <row r="182" spans="3:54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</row>
    <row r="183" spans="3:54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</row>
    <row r="184" spans="3:54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</row>
    <row r="185" spans="3:54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</row>
    <row r="186" spans="3:54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</row>
    <row r="187" spans="3:54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</row>
    <row r="188" spans="3:54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</row>
    <row r="189" spans="3:54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</row>
    <row r="190" spans="3:54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</row>
    <row r="191" spans="3:54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</row>
    <row r="192" spans="3:54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</row>
    <row r="193" spans="3:54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</row>
    <row r="194" spans="3:54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</row>
    <row r="195" spans="3:54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</row>
    <row r="196" spans="3:54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</row>
    <row r="197" spans="3:54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</row>
    <row r="198" spans="3:54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</row>
    <row r="199" spans="3:54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</row>
    <row r="200" spans="3:54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</row>
    <row r="201" spans="3:54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</row>
    <row r="202" spans="3:54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</row>
    <row r="203" spans="3:54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</row>
    <row r="204" spans="3:54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</row>
    <row r="205" spans="3:54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</row>
    <row r="206" spans="3:54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</row>
    <row r="207" spans="3:54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</row>
    <row r="208" spans="3:54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</row>
    <row r="209" spans="3:54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</row>
    <row r="210" spans="3:54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</row>
    <row r="211" spans="3:54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</row>
    <row r="212" spans="3:54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</row>
    <row r="213" spans="3:54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</row>
    <row r="214" spans="3:54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</row>
    <row r="215" spans="3:54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</row>
    <row r="216" spans="3:54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</row>
    <row r="217" spans="3:54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</row>
    <row r="218" spans="3:54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</row>
    <row r="219" spans="3:54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</row>
    <row r="220" spans="3:54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</row>
    <row r="221" spans="3:54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</row>
    <row r="222" spans="3:54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</row>
    <row r="223" spans="3:54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</row>
    <row r="224" spans="3:54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</row>
    <row r="225" spans="3:54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</row>
    <row r="226" spans="3:54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</row>
    <row r="227" spans="3:54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</row>
    <row r="228" spans="3:54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</row>
    <row r="229" spans="3:54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</row>
    <row r="230" spans="3:54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</row>
    <row r="231" spans="3:54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</row>
    <row r="232" spans="3:54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</row>
    <row r="233" spans="3:54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</row>
    <row r="234" spans="3:54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</row>
    <row r="235" spans="3:54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</row>
    <row r="236" spans="3:54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</row>
    <row r="237" spans="3:54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</row>
    <row r="238" spans="3:54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</row>
    <row r="239" spans="3:54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</row>
    <row r="240" spans="3:54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</row>
    <row r="241" spans="3:54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</row>
    <row r="242" spans="3:54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</row>
    <row r="243" spans="3:54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</row>
    <row r="244" spans="3:54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</row>
    <row r="245" spans="3:54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</row>
    <row r="246" spans="3:54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</row>
    <row r="247" spans="3:54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</row>
    <row r="248" spans="3:54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</row>
    <row r="249" spans="3:54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</row>
    <row r="250" spans="3:54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</row>
    <row r="251" spans="3:54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</row>
    <row r="252" spans="3:54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</row>
    <row r="253" spans="3:54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</row>
    <row r="254" spans="3:54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</row>
    <row r="255" spans="3:54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</row>
    <row r="256" spans="3:54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</row>
    <row r="257" spans="3:54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</row>
    <row r="258" spans="3:54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</row>
    <row r="259" spans="3:54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</row>
    <row r="260" spans="3:54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</row>
    <row r="261" spans="3:54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</row>
  </sheetData>
  <pageMargins left="0.19685039370078741" right="0.19685039370078741" top="0.19685039370078741" bottom="0.19685039370078741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11 кл.</vt:lpstr>
      <vt:lpstr>9 кл.</vt:lpstr>
      <vt:lpstr>'11 кл.'!Область_печати</vt:lpstr>
      <vt:lpstr>'9 кл.'!Область_печати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2024-09-09T07:29:37Z</dcterms:modified>
</cp:coreProperties>
</file>